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65" windowWidth="16035" windowHeight="68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9" i="1" l="1"/>
  <c r="I20" i="1"/>
  <c r="I21" i="1"/>
  <c r="I18" i="1"/>
  <c r="I14" i="1"/>
  <c r="I15" i="1"/>
  <c r="I16" i="1"/>
  <c r="I13" i="1"/>
  <c r="I9" i="1"/>
  <c r="I10" i="1"/>
  <c r="I11" i="1"/>
  <c r="I8" i="1"/>
  <c r="I3" i="1"/>
  <c r="I4" i="1"/>
  <c r="I5" i="1"/>
  <c r="I6" i="1"/>
  <c r="H16" i="1"/>
  <c r="G16" i="1"/>
  <c r="H11" i="1"/>
  <c r="G11" i="1"/>
  <c r="G5" i="1"/>
  <c r="G6" i="1"/>
  <c r="H5" i="1"/>
  <c r="H6" i="1"/>
  <c r="D22" i="1" l="1"/>
  <c r="E22" i="1"/>
  <c r="F22" i="1"/>
  <c r="C22" i="1"/>
  <c r="H20" i="1"/>
  <c r="H21" i="1"/>
  <c r="G20" i="1"/>
  <c r="G21" i="1"/>
  <c r="H19" i="1"/>
  <c r="G19" i="1"/>
  <c r="H18" i="1"/>
  <c r="G18" i="1"/>
  <c r="D17" i="1"/>
  <c r="E17" i="1"/>
  <c r="F17" i="1"/>
  <c r="C17" i="1"/>
  <c r="H15" i="1"/>
  <c r="G15" i="1"/>
  <c r="H14" i="1"/>
  <c r="G14" i="1"/>
  <c r="H13" i="1"/>
  <c r="H17" i="1" s="1"/>
  <c r="G13" i="1"/>
  <c r="D12" i="1"/>
  <c r="E12" i="1"/>
  <c r="F12" i="1"/>
  <c r="C12" i="1"/>
  <c r="H10" i="1"/>
  <c r="G10" i="1"/>
  <c r="H9" i="1"/>
  <c r="G9" i="1"/>
  <c r="H8" i="1"/>
  <c r="G8" i="1"/>
  <c r="C7" i="1"/>
  <c r="D7" i="1"/>
  <c r="E7" i="1"/>
  <c r="F7" i="1"/>
  <c r="H4" i="1"/>
  <c r="G4" i="1"/>
  <c r="H3" i="1"/>
  <c r="H7" i="1" s="1"/>
  <c r="G3" i="1"/>
  <c r="H22" i="1" l="1"/>
  <c r="I22" i="1"/>
  <c r="G22" i="1"/>
  <c r="G17" i="1"/>
  <c r="H12" i="1"/>
  <c r="I12" i="1"/>
  <c r="G12" i="1"/>
  <c r="G7" i="1"/>
  <c r="I7" i="1"/>
  <c r="I17" i="1"/>
</calcChain>
</file>

<file path=xl/sharedStrings.xml><?xml version="1.0" encoding="utf-8"?>
<sst xmlns="http://schemas.openxmlformats.org/spreadsheetml/2006/main" count="46" uniqueCount="18">
  <si>
    <t>العام الدراسي</t>
  </si>
  <si>
    <t>الكلية</t>
  </si>
  <si>
    <t>سعودي</t>
  </si>
  <si>
    <t>غير سعودي</t>
  </si>
  <si>
    <t>المجموع</t>
  </si>
  <si>
    <t>طالب</t>
  </si>
  <si>
    <t>طالبة</t>
  </si>
  <si>
    <t>1436هـ -1437هـ</t>
  </si>
  <si>
    <t>كلية العلوم الإدارية والمالية</t>
  </si>
  <si>
    <t>كلية الحوسبة والمعلوماتية</t>
  </si>
  <si>
    <t>كلية العلوم الصحية</t>
  </si>
  <si>
    <t>-</t>
  </si>
  <si>
    <t>كلية العلوم والدراسات النظرية</t>
  </si>
  <si>
    <t>الإجمالي</t>
  </si>
  <si>
    <t>1437هـ -1438هـ</t>
  </si>
  <si>
    <t>1439هـ -1438هـ</t>
  </si>
  <si>
    <t xml:space="preserve">1440هـ -1439هـ </t>
  </si>
  <si>
    <t>كلية العلوم والدراسات الانسانية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</si>
</sst>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2" xfId="0" applyFont="1" applyFill="1" applyBorder="1" applyAlignment="1">
      <alignment horizontal="center" vertical="center" wrapText="1" readingOrder="2"/>
    </xf>
    <xf numFmtId="0" fontId="0" fillId="0" borderId="0" xfId="0"/>
    <xf numFmtId="0" fontId="1" fillId="3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H28" sqref="H28"/>
    </sheetView>
  </sheetViews>
  <sheetFormatPr defaultRowHeight="15" x14ac:dyDescent="0.25"/>
  <cols>
    <col min="1" max="1" width="26.7109375" customWidth="1"/>
    <col min="2" max="2" width="20.7109375" customWidth="1"/>
    <col min="3" max="3" width="21.7109375" customWidth="1"/>
    <col min="4" max="4" width="18" customWidth="1"/>
    <col min="5" max="5" width="24.42578125" customWidth="1"/>
    <col min="6" max="6" width="17.42578125" customWidth="1"/>
    <col min="7" max="7" width="17.5703125" customWidth="1"/>
    <col min="8" max="8" width="16.5703125" customWidth="1"/>
    <col min="9" max="9" width="23" customWidth="1"/>
  </cols>
  <sheetData>
    <row r="1" spans="1:9" ht="15.75" x14ac:dyDescent="0.25">
      <c r="A1" s="13" t="s">
        <v>0</v>
      </c>
      <c r="B1" s="14" t="s">
        <v>1</v>
      </c>
      <c r="C1" s="14" t="s">
        <v>2</v>
      </c>
      <c r="D1" s="14"/>
      <c r="E1" s="14" t="s">
        <v>3</v>
      </c>
      <c r="F1" s="14"/>
      <c r="G1" s="14" t="s">
        <v>4</v>
      </c>
      <c r="H1" s="14"/>
      <c r="I1" s="1" t="s">
        <v>4</v>
      </c>
    </row>
    <row r="2" spans="1:9" ht="15.75" x14ac:dyDescent="0.25">
      <c r="A2" s="13"/>
      <c r="B2" s="14"/>
      <c r="C2" s="3" t="s">
        <v>5</v>
      </c>
      <c r="D2" s="3" t="s">
        <v>6</v>
      </c>
      <c r="E2" s="3" t="s">
        <v>5</v>
      </c>
      <c r="F2" s="3" t="s">
        <v>6</v>
      </c>
      <c r="G2" s="3" t="s">
        <v>5</v>
      </c>
      <c r="H2" s="3" t="s">
        <v>6</v>
      </c>
      <c r="I2" s="9"/>
    </row>
    <row r="3" spans="1:9" x14ac:dyDescent="0.25">
      <c r="A3" s="10" t="s">
        <v>7</v>
      </c>
      <c r="B3" s="4" t="s">
        <v>8</v>
      </c>
      <c r="C3" s="4">
        <v>75</v>
      </c>
      <c r="D3" s="4">
        <v>38</v>
      </c>
      <c r="E3" s="4">
        <v>10</v>
      </c>
      <c r="F3" s="4">
        <v>6</v>
      </c>
      <c r="G3" s="4">
        <f>SUM(C3,E3)</f>
        <v>85</v>
      </c>
      <c r="H3" s="4">
        <f>SUM(D3,F3)</f>
        <v>44</v>
      </c>
      <c r="I3" s="5">
        <f>SUM(C3:F3)</f>
        <v>129</v>
      </c>
    </row>
    <row r="4" spans="1:9" x14ac:dyDescent="0.25">
      <c r="A4" s="11"/>
      <c r="B4" s="4" t="s">
        <v>9</v>
      </c>
      <c r="C4" s="4">
        <v>77</v>
      </c>
      <c r="D4" s="4">
        <v>18</v>
      </c>
      <c r="E4" s="5">
        <v>19</v>
      </c>
      <c r="F4" s="4">
        <v>20</v>
      </c>
      <c r="G4" s="5">
        <f>SUM(C4,E4)</f>
        <v>96</v>
      </c>
      <c r="H4" s="5">
        <f>SUM(D4,F4)</f>
        <v>38</v>
      </c>
      <c r="I4" s="4">
        <f>SUM(C4:F4)</f>
        <v>134</v>
      </c>
    </row>
    <row r="5" spans="1:9" x14ac:dyDescent="0.25">
      <c r="A5" s="11"/>
      <c r="B5" s="4" t="s">
        <v>10</v>
      </c>
      <c r="C5" s="4" t="s">
        <v>11</v>
      </c>
      <c r="D5" s="4" t="s">
        <v>11</v>
      </c>
      <c r="E5" s="4" t="s">
        <v>11</v>
      </c>
      <c r="F5" s="4" t="s">
        <v>11</v>
      </c>
      <c r="G5" s="5">
        <f t="shared" ref="G5:G6" si="0">SUM(C5,E5)</f>
        <v>0</v>
      </c>
      <c r="H5" s="5">
        <f t="shared" ref="H5:H6" si="1">SUM(D5,F5)</f>
        <v>0</v>
      </c>
      <c r="I5" s="4">
        <f>SUM(C5:F5)</f>
        <v>0</v>
      </c>
    </row>
    <row r="6" spans="1:9" ht="30" x14ac:dyDescent="0.25">
      <c r="A6" s="11"/>
      <c r="B6" s="4" t="s">
        <v>12</v>
      </c>
      <c r="C6" s="4">
        <v>3</v>
      </c>
      <c r="D6" s="4">
        <v>7</v>
      </c>
      <c r="E6" s="4" t="s">
        <v>11</v>
      </c>
      <c r="F6" s="4" t="s">
        <v>11</v>
      </c>
      <c r="G6" s="5">
        <f t="shared" si="0"/>
        <v>3</v>
      </c>
      <c r="H6" s="5">
        <f t="shared" si="1"/>
        <v>7</v>
      </c>
      <c r="I6" s="4">
        <f>SUM(C6:F6)</f>
        <v>10</v>
      </c>
    </row>
    <row r="7" spans="1:9" x14ac:dyDescent="0.25">
      <c r="A7" s="12"/>
      <c r="B7" s="6" t="s">
        <v>13</v>
      </c>
      <c r="C7" s="6">
        <f>SUM(C3:C6)</f>
        <v>155</v>
      </c>
      <c r="D7" s="6">
        <f t="shared" ref="D7:I7" si="2">SUM(D3:D6)</f>
        <v>63</v>
      </c>
      <c r="E7" s="6">
        <f t="shared" si="2"/>
        <v>29</v>
      </c>
      <c r="F7" s="6">
        <f t="shared" si="2"/>
        <v>26</v>
      </c>
      <c r="G7" s="6">
        <f t="shared" si="2"/>
        <v>184</v>
      </c>
      <c r="H7" s="6">
        <f t="shared" si="2"/>
        <v>89</v>
      </c>
      <c r="I7" s="6">
        <f t="shared" si="2"/>
        <v>273</v>
      </c>
    </row>
    <row r="8" spans="1:9" x14ac:dyDescent="0.25">
      <c r="A8" s="13" t="s">
        <v>14</v>
      </c>
      <c r="B8" s="4" t="s">
        <v>8</v>
      </c>
      <c r="C8" s="4">
        <v>89</v>
      </c>
      <c r="D8" s="4">
        <v>60</v>
      </c>
      <c r="E8" s="4">
        <v>15</v>
      </c>
      <c r="F8" s="4">
        <v>27</v>
      </c>
      <c r="G8" s="4">
        <f>SUM(C8,E8)</f>
        <v>104</v>
      </c>
      <c r="H8" s="4">
        <f>SUM(D8,F8)</f>
        <v>87</v>
      </c>
      <c r="I8" s="4">
        <f>SUM(C8:F8)</f>
        <v>191</v>
      </c>
    </row>
    <row r="9" spans="1:9" x14ac:dyDescent="0.25">
      <c r="A9" s="13"/>
      <c r="B9" s="4" t="s">
        <v>9</v>
      </c>
      <c r="C9" s="5">
        <v>122</v>
      </c>
      <c r="D9" s="5">
        <v>64</v>
      </c>
      <c r="E9" s="5">
        <v>43</v>
      </c>
      <c r="F9" s="5">
        <v>27</v>
      </c>
      <c r="G9" s="4">
        <f>SUM(C9,E9)</f>
        <v>165</v>
      </c>
      <c r="H9" s="4">
        <f>SUM(D9,F9)</f>
        <v>91</v>
      </c>
      <c r="I9" s="4">
        <f t="shared" ref="I9:I11" si="3">SUM(C9:F9)</f>
        <v>256</v>
      </c>
    </row>
    <row r="10" spans="1:9" s="2" customFormat="1" x14ac:dyDescent="0.25">
      <c r="A10" s="13"/>
      <c r="B10" s="4" t="s">
        <v>10</v>
      </c>
      <c r="C10" s="5">
        <v>22</v>
      </c>
      <c r="D10" s="5">
        <v>45</v>
      </c>
      <c r="E10" s="5">
        <v>2</v>
      </c>
      <c r="F10" s="5">
        <v>16</v>
      </c>
      <c r="G10" s="4">
        <f>SUM(C10,E10)</f>
        <v>24</v>
      </c>
      <c r="H10" s="4">
        <f>SUM(D10,F10)</f>
        <v>61</v>
      </c>
      <c r="I10" s="4">
        <f t="shared" si="3"/>
        <v>85</v>
      </c>
    </row>
    <row r="11" spans="1:9" ht="30" x14ac:dyDescent="0.25">
      <c r="A11" s="13"/>
      <c r="B11" s="4" t="s">
        <v>12</v>
      </c>
      <c r="C11" s="4" t="s">
        <v>11</v>
      </c>
      <c r="D11" s="4">
        <v>1</v>
      </c>
      <c r="E11" s="4" t="s">
        <v>11</v>
      </c>
      <c r="F11" s="4">
        <v>1</v>
      </c>
      <c r="G11" s="4">
        <f>SUM(C11,E11)</f>
        <v>0</v>
      </c>
      <c r="H11" s="4">
        <f>SUM(D11,F11)</f>
        <v>2</v>
      </c>
      <c r="I11" s="4">
        <f t="shared" si="3"/>
        <v>2</v>
      </c>
    </row>
    <row r="12" spans="1:9" x14ac:dyDescent="0.25">
      <c r="A12" s="13"/>
      <c r="B12" s="6" t="s">
        <v>13</v>
      </c>
      <c r="C12" s="7">
        <f>SUM(C8:C11)</f>
        <v>233</v>
      </c>
      <c r="D12" s="7">
        <f t="shared" ref="D12:I12" si="4">SUM(D8:D11)</f>
        <v>170</v>
      </c>
      <c r="E12" s="7">
        <f t="shared" si="4"/>
        <v>60</v>
      </c>
      <c r="F12" s="7">
        <f t="shared" si="4"/>
        <v>71</v>
      </c>
      <c r="G12" s="7">
        <f t="shared" si="4"/>
        <v>293</v>
      </c>
      <c r="H12" s="7">
        <f t="shared" si="4"/>
        <v>241</v>
      </c>
      <c r="I12" s="7">
        <f t="shared" si="4"/>
        <v>534</v>
      </c>
    </row>
    <row r="13" spans="1:9" x14ac:dyDescent="0.25">
      <c r="A13" s="10" t="s">
        <v>15</v>
      </c>
      <c r="B13" s="4" t="s">
        <v>8</v>
      </c>
      <c r="C13" s="8">
        <v>147</v>
      </c>
      <c r="D13" s="8">
        <v>77</v>
      </c>
      <c r="E13" s="8">
        <v>26</v>
      </c>
      <c r="F13" s="8">
        <v>53</v>
      </c>
      <c r="G13" s="4">
        <f>SUM(C13,E13)</f>
        <v>173</v>
      </c>
      <c r="H13" s="4">
        <f>SUM(D13:F13)</f>
        <v>156</v>
      </c>
      <c r="I13" s="5">
        <f>SUM(C13:F13)</f>
        <v>303</v>
      </c>
    </row>
    <row r="14" spans="1:9" x14ac:dyDescent="0.25">
      <c r="A14" s="11"/>
      <c r="B14" s="4" t="s">
        <v>9</v>
      </c>
      <c r="C14" s="8">
        <v>146</v>
      </c>
      <c r="D14" s="8">
        <v>71</v>
      </c>
      <c r="E14" s="8">
        <v>40</v>
      </c>
      <c r="F14" s="8">
        <v>53</v>
      </c>
      <c r="G14" s="4">
        <f>SUM(C14,E14)</f>
        <v>186</v>
      </c>
      <c r="H14" s="5">
        <f>SUM(D14,F14)</f>
        <v>124</v>
      </c>
      <c r="I14" s="5">
        <f t="shared" ref="I14:I16" si="5">SUM(C14:F14)</f>
        <v>310</v>
      </c>
    </row>
    <row r="15" spans="1:9" s="2" customFormat="1" x14ac:dyDescent="0.25">
      <c r="A15" s="11"/>
      <c r="B15" s="4" t="s">
        <v>10</v>
      </c>
      <c r="C15" s="8">
        <v>95</v>
      </c>
      <c r="D15" s="8">
        <v>69</v>
      </c>
      <c r="E15" s="8">
        <v>4</v>
      </c>
      <c r="F15" s="8">
        <v>48</v>
      </c>
      <c r="G15" s="4">
        <f>SUM(C15,E15)</f>
        <v>99</v>
      </c>
      <c r="H15" s="5">
        <f>SUM(D15,F15)</f>
        <v>117</v>
      </c>
      <c r="I15" s="5">
        <f t="shared" si="5"/>
        <v>216</v>
      </c>
    </row>
    <row r="16" spans="1:9" ht="30" x14ac:dyDescent="0.25">
      <c r="A16" s="11"/>
      <c r="B16" s="4" t="s">
        <v>12</v>
      </c>
      <c r="C16" s="8">
        <v>17</v>
      </c>
      <c r="D16" s="8">
        <v>38</v>
      </c>
      <c r="E16" s="8" t="s">
        <v>11</v>
      </c>
      <c r="F16" s="8">
        <v>1</v>
      </c>
      <c r="G16" s="4">
        <f>SUM(C16,E16)</f>
        <v>17</v>
      </c>
      <c r="H16" s="5">
        <f>SUM(D16,F16)</f>
        <v>39</v>
      </c>
      <c r="I16" s="5">
        <f t="shared" si="5"/>
        <v>56</v>
      </c>
    </row>
    <row r="17" spans="1:9" x14ac:dyDescent="0.25">
      <c r="A17" s="12"/>
      <c r="B17" s="6" t="s">
        <v>13</v>
      </c>
      <c r="C17" s="6">
        <f>SUM(C13:C16)</f>
        <v>405</v>
      </c>
      <c r="D17" s="6">
        <f t="shared" ref="D17:I17" si="6">SUM(D13:D16)</f>
        <v>255</v>
      </c>
      <c r="E17" s="6">
        <f t="shared" si="6"/>
        <v>70</v>
      </c>
      <c r="F17" s="6">
        <f t="shared" si="6"/>
        <v>155</v>
      </c>
      <c r="G17" s="6">
        <f t="shared" si="6"/>
        <v>475</v>
      </c>
      <c r="H17" s="6">
        <f t="shared" si="6"/>
        <v>436</v>
      </c>
      <c r="I17" s="6">
        <f t="shared" si="6"/>
        <v>885</v>
      </c>
    </row>
    <row r="18" spans="1:9" x14ac:dyDescent="0.25">
      <c r="A18" s="10" t="s">
        <v>16</v>
      </c>
      <c r="B18" s="4" t="s">
        <v>8</v>
      </c>
      <c r="C18" s="4">
        <v>196</v>
      </c>
      <c r="D18" s="4">
        <v>148</v>
      </c>
      <c r="E18" s="4">
        <v>15</v>
      </c>
      <c r="F18" s="4">
        <v>38</v>
      </c>
      <c r="G18" s="4">
        <f>SUM(C18,E18)</f>
        <v>211</v>
      </c>
      <c r="H18" s="4">
        <f>SUM(D18,F18)</f>
        <v>186</v>
      </c>
      <c r="I18" s="5">
        <f>SUM(C18:F18)</f>
        <v>397</v>
      </c>
    </row>
    <row r="19" spans="1:9" x14ac:dyDescent="0.25">
      <c r="A19" s="11"/>
      <c r="B19" s="4" t="s">
        <v>9</v>
      </c>
      <c r="C19" s="4">
        <v>169</v>
      </c>
      <c r="D19" s="4">
        <v>56</v>
      </c>
      <c r="E19" s="5">
        <v>15</v>
      </c>
      <c r="F19" s="4">
        <v>30</v>
      </c>
      <c r="G19" s="4">
        <f>SUM(C19,E19)</f>
        <v>184</v>
      </c>
      <c r="H19" s="4">
        <f>SUM(D19,F19)</f>
        <v>86</v>
      </c>
      <c r="I19" s="5">
        <f t="shared" ref="I19:I21" si="7">SUM(C19:F19)</f>
        <v>270</v>
      </c>
    </row>
    <row r="20" spans="1:9" x14ac:dyDescent="0.25">
      <c r="A20" s="11"/>
      <c r="B20" s="4" t="s">
        <v>10</v>
      </c>
      <c r="C20" s="4">
        <v>63</v>
      </c>
      <c r="D20" s="4">
        <v>93</v>
      </c>
      <c r="E20" s="5">
        <v>3</v>
      </c>
      <c r="F20" s="4">
        <v>47</v>
      </c>
      <c r="G20" s="4">
        <f t="shared" ref="G20:G21" si="8">SUM(C20,E20)</f>
        <v>66</v>
      </c>
      <c r="H20" s="4">
        <f t="shared" ref="H20:H21" si="9">SUM(D20,F20)</f>
        <v>140</v>
      </c>
      <c r="I20" s="5">
        <f t="shared" si="7"/>
        <v>206</v>
      </c>
    </row>
    <row r="21" spans="1:9" ht="30" x14ac:dyDescent="0.25">
      <c r="A21" s="11"/>
      <c r="B21" s="4" t="s">
        <v>17</v>
      </c>
      <c r="C21" s="4">
        <v>234</v>
      </c>
      <c r="D21" s="4">
        <v>4</v>
      </c>
      <c r="E21" s="4">
        <v>11</v>
      </c>
      <c r="F21" s="4" t="s">
        <v>11</v>
      </c>
      <c r="G21" s="4">
        <f t="shared" si="8"/>
        <v>245</v>
      </c>
      <c r="H21" s="4">
        <f t="shared" si="9"/>
        <v>4</v>
      </c>
      <c r="I21" s="5">
        <f t="shared" si="7"/>
        <v>249</v>
      </c>
    </row>
    <row r="22" spans="1:9" x14ac:dyDescent="0.25">
      <c r="A22" s="12"/>
      <c r="B22" s="6" t="s">
        <v>13</v>
      </c>
      <c r="C22" s="6">
        <f>SUM(C18:C21)</f>
        <v>662</v>
      </c>
      <c r="D22" s="6">
        <f t="shared" ref="D22:I22" si="10">SUM(D18:D21)</f>
        <v>301</v>
      </c>
      <c r="E22" s="6">
        <f t="shared" si="10"/>
        <v>44</v>
      </c>
      <c r="F22" s="6">
        <f t="shared" si="10"/>
        <v>115</v>
      </c>
      <c r="G22" s="6">
        <f t="shared" si="10"/>
        <v>706</v>
      </c>
      <c r="H22" s="6">
        <f t="shared" si="10"/>
        <v>416</v>
      </c>
      <c r="I22" s="6">
        <f t="shared" si="10"/>
        <v>1122</v>
      </c>
    </row>
  </sheetData>
  <mergeCells count="10">
    <mergeCell ref="I1:I2"/>
    <mergeCell ref="A18:A22"/>
    <mergeCell ref="A13:A17"/>
    <mergeCell ref="A1:A2"/>
    <mergeCell ref="C1:D1"/>
    <mergeCell ref="E1:F1"/>
    <mergeCell ref="G1:H1"/>
    <mergeCell ref="A8:A12"/>
    <mergeCell ref="B1:B2"/>
    <mergeCell ref="A3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E2B1FD-5609-4462-BEA1-73C5C5D89E60}"/>
</file>

<file path=customXml/itemProps2.xml><?xml version="1.0" encoding="utf-8"?>
<ds:datastoreItem xmlns:ds="http://schemas.openxmlformats.org/officeDocument/2006/customXml" ds:itemID="{22064FD6-A5F1-42FF-8E9F-883ED35BEE5E}"/>
</file>

<file path=customXml/itemProps3.xml><?xml version="1.0" encoding="utf-8"?>
<ds:datastoreItem xmlns:ds="http://schemas.openxmlformats.org/officeDocument/2006/customXml" ds:itemID="{2C2F02A3-3BD9-469C-8E3F-65D193469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 Al-Khalaf</dc:creator>
  <cp:lastModifiedBy>Maha Al-Khalaf</cp:lastModifiedBy>
  <dcterms:created xsi:type="dcterms:W3CDTF">2019-12-24T07:07:45Z</dcterms:created>
  <dcterms:modified xsi:type="dcterms:W3CDTF">2019-12-29T05:45:01Z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